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12" windowHeight="12312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<sst xmlns="http://schemas.openxmlformats.org/spreadsheetml/2006/main" count="46" uniqueCount="27">
  <si>
    <t>Fast årlig afgift pr. forbrugsenhed</t>
  </si>
  <si>
    <t>Kr.</t>
  </si>
  <si>
    <t>Målerpleje 6,0 kbm. - årlig afgift pr. måler</t>
  </si>
  <si>
    <t>Flyttegebyr</t>
  </si>
  <si>
    <t>For sen indbetaling - 1. rykker</t>
  </si>
  <si>
    <t>momsfrit</t>
  </si>
  <si>
    <t>Genåbningsgebyr</t>
  </si>
  <si>
    <t>Høng Vandværk A.m.b.a.</t>
  </si>
  <si>
    <t>incl.moms</t>
  </si>
  <si>
    <t xml:space="preserve">For sen indbetaling - 2. rykker </t>
  </si>
  <si>
    <t>For sen indbetaling : Lukkevarsel</t>
  </si>
  <si>
    <t>kr.</t>
  </si>
  <si>
    <t>Målerpleje 2,5 kbm. - årlig afgift pr. måler</t>
  </si>
  <si>
    <t>Målerpleje 10,0 kbm. - årlig afgift pr. måler</t>
  </si>
  <si>
    <t>Målerpleje 4,0 kbm. - årlig afgift pr. måler</t>
  </si>
  <si>
    <t>Målerpleje (Bimåler) 1,5 kbm. - årlig afgift pr. måler</t>
  </si>
  <si>
    <t>Log-aflæsning foretaget af Vandværkets medarbejder</t>
  </si>
  <si>
    <t>Fjern-aflæsning foretaget af Vandværkets medarbejder</t>
  </si>
  <si>
    <t>Vandpris pr. kbm.</t>
  </si>
  <si>
    <t>Statsafgift af ledningsført vand+kortlægning grundvand</t>
  </si>
  <si>
    <t>Takstblad / Driftsbidrag</t>
  </si>
  <si>
    <t>BNBO afgift</t>
  </si>
  <si>
    <t>Ejendoms- og advokatgebyr</t>
  </si>
  <si>
    <t xml:space="preserve">kr. </t>
  </si>
  <si>
    <t>Salg af Råvand pr kbm.</t>
  </si>
  <si>
    <t>Opkræves pr. 1. januar 2024</t>
  </si>
  <si>
    <t>Opdateret den 28. november 2023</t>
  </si>
</sst>
</file>

<file path=xl/styles.xml><?xml version="1.0" encoding="utf-8"?>
<styleSheet xmlns="http://schemas.openxmlformats.org/spreadsheetml/2006/main">
  <numFmts count="24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_-* #,##0\ _k_r_._-;\-* #,##0\ _k_r_._-;_-* &quot;-&quot;\ _k_r_._-;_-@_-"/>
    <numFmt numFmtId="173" formatCode="_-* #,##0.00\ _k_r_._-;\-* #,##0.00\ _k_r_._-;_-* &quot;-&quot;??\ _k_r_._-;_-@_-"/>
    <numFmt numFmtId="174" formatCode="&quot;Ja&quot;;&quot;Ja&quot;;&quot;Nej&quot;"/>
    <numFmt numFmtId="175" formatCode="&quot;Sand&quot;;&quot;Sand&quot;;&quot;Falsk&quot;"/>
    <numFmt numFmtId="176" formatCode="&quot;Til&quot;;&quot;Til&quot;;&quot;Fra&quot;"/>
    <numFmt numFmtId="177" formatCode="[$€-2]\ #.##000_);[Red]\([$€-2]\ #.##000\)"/>
    <numFmt numFmtId="178" formatCode="0.0"/>
    <numFmt numFmtId="179" formatCode="0.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9" fillId="21" borderId="2" applyNumberFormat="0" applyAlignment="0" applyProtection="0"/>
    <xf numFmtId="0" fontId="30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0" borderId="3" applyNumberFormat="0" applyAlignment="0" applyProtection="0"/>
    <xf numFmtId="0" fontId="35" fillId="0" borderId="0" applyNumberFormat="0" applyFill="0" applyBorder="0" applyAlignment="0" applyProtection="0"/>
    <xf numFmtId="0" fontId="36" fillId="31" borderId="0" applyNumberFormat="0" applyBorder="0" applyAlignment="0" applyProtection="0"/>
    <xf numFmtId="0" fontId="37" fillId="21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">
    <xf numFmtId="0" fontId="0" fillId="0" borderId="0" xfId="0" applyFont="1" applyAlignment="1">
      <alignment/>
    </xf>
    <xf numFmtId="0" fontId="45" fillId="0" borderId="0" xfId="0" applyFont="1" applyAlignment="1">
      <alignment/>
    </xf>
    <xf numFmtId="2" fontId="45" fillId="0" borderId="0" xfId="0" applyNumberFormat="1" applyFont="1" applyAlignment="1">
      <alignment/>
    </xf>
    <xf numFmtId="0" fontId="46" fillId="0" borderId="0" xfId="0" applyFont="1" applyAlignment="1">
      <alignment/>
    </xf>
    <xf numFmtId="0" fontId="45" fillId="0" borderId="0" xfId="0" applyFont="1" applyAlignment="1">
      <alignment horizontal="right"/>
    </xf>
    <xf numFmtId="2" fontId="45" fillId="0" borderId="0" xfId="0" applyNumberFormat="1" applyFont="1" applyAlignment="1">
      <alignment horizontal="right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2" fontId="45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0" fontId="51" fillId="0" borderId="0" xfId="0" applyFont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61"/>
  <sheetViews>
    <sheetView tabSelected="1" zoomScalePageLayoutView="0" workbookViewId="0" topLeftCell="A1">
      <selection activeCell="F27" sqref="F27"/>
    </sheetView>
  </sheetViews>
  <sheetFormatPr defaultColWidth="9.140625" defaultRowHeight="15"/>
  <cols>
    <col min="1" max="1" width="2.7109375" style="0" customWidth="1"/>
    <col min="2" max="2" width="55.140625" style="0" customWidth="1"/>
    <col min="3" max="3" width="3.140625" style="0" customWidth="1"/>
    <col min="4" max="4" width="9.8515625" style="0" customWidth="1"/>
    <col min="5" max="5" width="4.00390625" style="0" customWidth="1"/>
    <col min="6" max="6" width="11.140625" style="0" customWidth="1"/>
  </cols>
  <sheetData>
    <row r="1" ht="21">
      <c r="B1" s="7" t="s">
        <v>7</v>
      </c>
    </row>
    <row r="2" ht="18">
      <c r="D2" s="6">
        <v>2024</v>
      </c>
    </row>
    <row r="3" spans="2:6" ht="15">
      <c r="B3" s="8" t="s">
        <v>20</v>
      </c>
      <c r="F3" t="s">
        <v>8</v>
      </c>
    </row>
    <row r="4" ht="15">
      <c r="B4" s="1"/>
    </row>
    <row r="5" spans="2:6" ht="15">
      <c r="B5" s="1" t="s">
        <v>0</v>
      </c>
      <c r="C5" t="s">
        <v>1</v>
      </c>
      <c r="D5" s="2">
        <v>659</v>
      </c>
      <c r="F5" s="2">
        <f aca="true" t="shared" si="0" ref="F5:F11">SUM(D5*1.25)</f>
        <v>823.75</v>
      </c>
    </row>
    <row r="6" spans="2:6" ht="15">
      <c r="B6" s="1" t="s">
        <v>15</v>
      </c>
      <c r="C6" t="s">
        <v>1</v>
      </c>
      <c r="D6" s="2">
        <v>131</v>
      </c>
      <c r="E6" s="1"/>
      <c r="F6" s="2">
        <f t="shared" si="0"/>
        <v>163.75</v>
      </c>
    </row>
    <row r="7" spans="2:6" ht="15">
      <c r="B7" s="1" t="s">
        <v>12</v>
      </c>
      <c r="C7" t="s">
        <v>1</v>
      </c>
      <c r="D7" s="2">
        <v>172</v>
      </c>
      <c r="E7" s="1"/>
      <c r="F7" s="2">
        <f>SUM(D7*1.25)</f>
        <v>215</v>
      </c>
    </row>
    <row r="8" spans="2:6" ht="15">
      <c r="B8" s="1" t="s">
        <v>14</v>
      </c>
      <c r="C8" t="s">
        <v>1</v>
      </c>
      <c r="D8" s="2">
        <v>344</v>
      </c>
      <c r="E8" s="1"/>
      <c r="F8" s="2">
        <f t="shared" si="0"/>
        <v>430</v>
      </c>
    </row>
    <row r="9" spans="2:6" ht="15">
      <c r="B9" s="1" t="s">
        <v>2</v>
      </c>
      <c r="C9" t="s">
        <v>1</v>
      </c>
      <c r="D9" s="2">
        <v>373</v>
      </c>
      <c r="E9" s="1"/>
      <c r="F9" s="2">
        <f t="shared" si="0"/>
        <v>466.25</v>
      </c>
    </row>
    <row r="10" spans="2:6" ht="15">
      <c r="B10" s="1" t="s">
        <v>13</v>
      </c>
      <c r="C10" t="s">
        <v>1</v>
      </c>
      <c r="D10" s="2">
        <v>473</v>
      </c>
      <c r="E10" s="1"/>
      <c r="F10" s="2">
        <f>SUM(D10*1.25)</f>
        <v>591.25</v>
      </c>
    </row>
    <row r="11" spans="2:6" ht="15">
      <c r="B11" s="1" t="s">
        <v>18</v>
      </c>
      <c r="C11" t="s">
        <v>1</v>
      </c>
      <c r="D11" s="2">
        <v>7.68</v>
      </c>
      <c r="E11" s="1"/>
      <c r="F11" s="2">
        <f t="shared" si="0"/>
        <v>9.6</v>
      </c>
    </row>
    <row r="12" spans="2:6" ht="15">
      <c r="B12" s="1" t="s">
        <v>19</v>
      </c>
      <c r="C12" t="s">
        <v>1</v>
      </c>
      <c r="D12" s="2">
        <v>6.37</v>
      </c>
      <c r="E12" s="9"/>
      <c r="F12" s="2">
        <f>SUM(D12*1.25)</f>
        <v>7.9625</v>
      </c>
    </row>
    <row r="13" spans="2:6" ht="15">
      <c r="B13" s="1" t="s">
        <v>21</v>
      </c>
      <c r="C13" s="13" t="s">
        <v>1</v>
      </c>
      <c r="D13" s="2">
        <v>0</v>
      </c>
      <c r="E13" s="1"/>
      <c r="F13" s="2">
        <f>SUM(D13*1.25)</f>
        <v>0</v>
      </c>
    </row>
    <row r="14" spans="2:6" ht="15">
      <c r="B14" s="1" t="s">
        <v>24</v>
      </c>
      <c r="C14" s="9" t="s">
        <v>23</v>
      </c>
      <c r="D14" s="2">
        <v>3.84</v>
      </c>
      <c r="E14" s="1"/>
      <c r="F14" s="2">
        <f>SUM(D14*1.25)</f>
        <v>4.8</v>
      </c>
    </row>
    <row r="15" spans="2:6" ht="15">
      <c r="B15" s="1"/>
      <c r="C15" s="1"/>
      <c r="D15" s="2"/>
      <c r="E15" s="1"/>
      <c r="F15" s="1"/>
    </row>
    <row r="16" spans="2:6" ht="15">
      <c r="B16" s="1" t="s">
        <v>4</v>
      </c>
      <c r="C16" t="s">
        <v>1</v>
      </c>
      <c r="D16" s="10">
        <v>100</v>
      </c>
      <c r="E16" s="1"/>
      <c r="F16" s="4" t="s">
        <v>5</v>
      </c>
    </row>
    <row r="17" spans="2:6" ht="15">
      <c r="B17" s="1" t="s">
        <v>9</v>
      </c>
      <c r="C17" t="s">
        <v>1</v>
      </c>
      <c r="D17" s="10">
        <v>100</v>
      </c>
      <c r="E17" s="1"/>
      <c r="F17" s="4" t="s">
        <v>5</v>
      </c>
    </row>
    <row r="18" spans="2:6" ht="15">
      <c r="B18" s="1" t="s">
        <v>10</v>
      </c>
      <c r="C18" t="s">
        <v>11</v>
      </c>
      <c r="D18" s="10">
        <v>100</v>
      </c>
      <c r="E18" s="1"/>
      <c r="F18" s="4" t="s">
        <v>5</v>
      </c>
    </row>
    <row r="19" spans="2:6" ht="15">
      <c r="B19" s="1" t="s">
        <v>16</v>
      </c>
      <c r="C19" t="s">
        <v>1</v>
      </c>
      <c r="D19" s="10">
        <v>500</v>
      </c>
      <c r="E19" s="1"/>
      <c r="F19" s="5" t="s">
        <v>5</v>
      </c>
    </row>
    <row r="20" spans="2:6" ht="15">
      <c r="B20" s="1" t="s">
        <v>17</v>
      </c>
      <c r="C20" t="s">
        <v>1</v>
      </c>
      <c r="D20" s="10">
        <v>300</v>
      </c>
      <c r="E20" s="1"/>
      <c r="F20" s="5" t="s">
        <v>5</v>
      </c>
    </row>
    <row r="21" spans="2:6" ht="15">
      <c r="B21" s="1" t="s">
        <v>6</v>
      </c>
      <c r="C21" t="s">
        <v>1</v>
      </c>
      <c r="D21" s="10">
        <v>1000</v>
      </c>
      <c r="E21" s="1"/>
      <c r="F21" s="2">
        <v>1250</v>
      </c>
    </row>
    <row r="22" spans="2:6" ht="15">
      <c r="B22" s="1" t="s">
        <v>3</v>
      </c>
      <c r="C22" t="s">
        <v>1</v>
      </c>
      <c r="D22" s="10">
        <v>100</v>
      </c>
      <c r="E22" s="1"/>
      <c r="F22" s="2">
        <f>SUM(D22*1.25)</f>
        <v>125</v>
      </c>
    </row>
    <row r="23" spans="2:6" ht="15">
      <c r="B23" s="1" t="s">
        <v>22</v>
      </c>
      <c r="C23" t="s">
        <v>11</v>
      </c>
      <c r="D23" s="10">
        <v>250</v>
      </c>
      <c r="E23" s="1"/>
      <c r="F23" s="2">
        <v>312.5</v>
      </c>
    </row>
    <row r="24" spans="2:4" ht="15">
      <c r="B24" s="1"/>
      <c r="D24" s="11"/>
    </row>
    <row r="25" ht="15">
      <c r="B25" s="1" t="s">
        <v>25</v>
      </c>
    </row>
    <row r="26" ht="14.25">
      <c r="B26" s="12" t="s">
        <v>26</v>
      </c>
    </row>
    <row r="27" ht="15">
      <c r="B27" s="1"/>
    </row>
    <row r="28" ht="15">
      <c r="B28" s="1"/>
    </row>
    <row r="29" ht="15">
      <c r="B29" s="1"/>
    </row>
    <row r="30" ht="15">
      <c r="B30" s="1"/>
    </row>
    <row r="31" ht="14.25">
      <c r="B31" s="3"/>
    </row>
    <row r="38" ht="15">
      <c r="B38" s="1"/>
    </row>
    <row r="39" ht="15">
      <c r="B39" s="1"/>
    </row>
    <row r="40" ht="15">
      <c r="B40" s="1"/>
    </row>
    <row r="41" ht="15">
      <c r="B41" s="1"/>
    </row>
    <row r="42" ht="15">
      <c r="B42" s="1"/>
    </row>
    <row r="43" ht="15">
      <c r="B43" s="1"/>
    </row>
    <row r="44" ht="15">
      <c r="B44" s="1"/>
    </row>
    <row r="45" ht="15">
      <c r="B45" s="1"/>
    </row>
    <row r="46" ht="15">
      <c r="B46" s="1"/>
    </row>
    <row r="47" ht="15">
      <c r="B47" s="1"/>
    </row>
    <row r="48" ht="15">
      <c r="B48" s="1"/>
    </row>
    <row r="49" ht="15">
      <c r="B49" s="1"/>
    </row>
    <row r="50" ht="15">
      <c r="B50" s="1"/>
    </row>
    <row r="51" ht="15">
      <c r="B51" s="1"/>
    </row>
    <row r="52" ht="15">
      <c r="B52" s="1"/>
    </row>
    <row r="53" ht="15">
      <c r="B53" s="1"/>
    </row>
    <row r="54" ht="15">
      <c r="B54" s="1"/>
    </row>
    <row r="55" ht="15">
      <c r="B55" s="1"/>
    </row>
    <row r="56" ht="15">
      <c r="B56" s="1"/>
    </row>
    <row r="57" ht="15">
      <c r="B57" s="1"/>
    </row>
    <row r="58" ht="15">
      <c r="B58" s="1"/>
    </row>
    <row r="59" ht="15">
      <c r="B59" s="1"/>
    </row>
    <row r="60" ht="15">
      <c r="B60" s="1"/>
    </row>
    <row r="61" ht="15">
      <c r="B61" s="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Erling Skovdal</dc:creator>
  <cp:keywords/>
  <dc:description/>
  <cp:lastModifiedBy>Jørgen Bruun</cp:lastModifiedBy>
  <cp:lastPrinted>2023-11-28T10:06:32Z</cp:lastPrinted>
  <dcterms:created xsi:type="dcterms:W3CDTF">2009-10-08T14:03:43Z</dcterms:created>
  <dcterms:modified xsi:type="dcterms:W3CDTF">2024-02-14T09:54:22Z</dcterms:modified>
  <cp:category/>
  <cp:version/>
  <cp:contentType/>
  <cp:contentStatus/>
</cp:coreProperties>
</file>